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FE88CA7E-6526-4DC6-85C1-B3FD3BB0459B}"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<sst xmlns="http://schemas.openxmlformats.org/spreadsheetml/2006/main" count="726" uniqueCount="426">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</sst>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319</v>
      </c>
      <c r="B10" s="178"/>
      <c r="C10" s="184" t="str">
        <f>VLOOKUP(A10,listado,2,0)</f>
        <v>G. PMO Y DIRECCIONES DE OBRA</v>
      </c>
      <c r="D10" s="184"/>
      <c r="E10" s="184"/>
      <c r="F10" s="184"/>
      <c r="G10" s="184" t="str">
        <f>VLOOKUP(A10,listado,3,0)</f>
        <v>Técnico/a 1</v>
      </c>
      <c r="H10" s="184"/>
      <c r="I10" s="189" t="str">
        <f>VLOOKUP(A10,listado,4,0)</f>
        <v>Dirección ambiental de obra ferroviaria</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5rZOXKu8r6P9x3NzqOV/nB9FqSKfk3sA0pzCEgx2oh9gi0wrTK++4cUVIAQ5OwPqyTX1t3bbk27+OxPX9rmp0A==" saltValue="7fj5/XpH31JgENYQRCSgf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2026-05-28T15:16:49Z</dcterms:modified>
</cp:coreProperties>
</file>